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uffici\COA\APPALTI_CONTRATTI\UFFICIO APPALTI\GARE\ANNO 2019\FASCICOLO 3 - SERVIZI INFORMATICI\chiarimenti\risposte\quesito 3\"/>
    </mc:Choice>
  </mc:AlternateContent>
  <bookViews>
    <workbookView xWindow="0" yWindow="0" windowWidth="28800" windowHeight="8235"/>
  </bookViews>
  <sheets>
    <sheet name="Scheda skill L2" sheetId="5" r:id="rId1"/>
    <sheet name="Lists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5" l="1"/>
  <c r="C24" i="5" l="1"/>
</calcChain>
</file>

<file path=xl/sharedStrings.xml><?xml version="1.0" encoding="utf-8"?>
<sst xmlns="http://schemas.openxmlformats.org/spreadsheetml/2006/main" count="101" uniqueCount="80">
  <si>
    <t>SCHEDA DI APPROFONDIMENTO SKILL</t>
  </si>
  <si>
    <t>Scheda Approfondimento Skill</t>
  </si>
  <si>
    <t>Concorrente:</t>
  </si>
  <si>
    <t>Inserire nome azienda</t>
  </si>
  <si>
    <t>Per il servizio:</t>
  </si>
  <si>
    <t>SID Segreterie Apj</t>
  </si>
  <si>
    <t>Identificativo risorsa</t>
  </si>
  <si>
    <t>Nome</t>
  </si>
  <si>
    <t>Cognome</t>
  </si>
  <si>
    <t>Anno nascita</t>
  </si>
  <si>
    <t xml:space="preserve">A.2.1 Titolo di studio </t>
  </si>
  <si>
    <t>Titolo di studio:</t>
  </si>
  <si>
    <t>Inserire titolo di studio, istituto che lo ha rilasciato, anno di conseguimento e voto</t>
  </si>
  <si>
    <t>Tipologia titolo di studio:</t>
  </si>
  <si>
    <t>d) altri titoli di studio</t>
  </si>
  <si>
    <t>Pt</t>
  </si>
  <si>
    <t xml:space="preserve">A.2.2 CERTIFICAZIONI PROFESSIONALI </t>
  </si>
  <si>
    <t>Certitificazione presentata</t>
  </si>
  <si>
    <t xml:space="preserve"> N/D</t>
  </si>
  <si>
    <t>Replicare la tabella per ogni progetto attività svolto negli ultimi 8 anni</t>
  </si>
  <si>
    <r>
      <t>A1)</t>
    </r>
    <r>
      <rPr>
        <sz val="10"/>
        <color rgb="FF000000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>esperienze specifiche nel ruolo e nel contesto tecnologico</t>
    </r>
    <r>
      <rPr>
        <sz val="10"/>
        <color rgb="FF000000"/>
        <rFont val="Arial"/>
        <family val="2"/>
      </rPr>
      <t xml:space="preserve"> </t>
    </r>
  </si>
  <si>
    <t>Nome del progetto/attivita</t>
  </si>
  <si>
    <t>Cliente finale</t>
  </si>
  <si>
    <t>Nome del cliente</t>
  </si>
  <si>
    <t>Data inizio</t>
  </si>
  <si>
    <t>formato  gg/mm/aaaa</t>
  </si>
  <si>
    <t xml:space="preserve">Durata indicativa progetto/attività </t>
  </si>
  <si>
    <t>Durata totale del progetto (non necessariamente uguale all'impegno della risorsa)</t>
  </si>
  <si>
    <t>Descrizione del progetto/attività</t>
  </si>
  <si>
    <t>Descrizione dettagliata del progetto e delle attività che lo compongono</t>
  </si>
  <si>
    <t xml:space="preserve">Referenza (nominativo, ruolo e numero telefonico/email) di un rappresentante del committente </t>
  </si>
  <si>
    <t>Referente del progetto, indicare nome, cognome email e telefono di un referente del cliente finale per verifica</t>
  </si>
  <si>
    <t>A.1.1 coerenza delle esperienze in termini di ruolo</t>
  </si>
  <si>
    <t>gg/uu</t>
  </si>
  <si>
    <t>Ruolo della risorsa nel progetto</t>
  </si>
  <si>
    <t>Livello Senior (APs)</t>
  </si>
  <si>
    <t>Impegno in gg/uu complessivi della risorsa nel progetto/attività</t>
  </si>
  <si>
    <t>Numero di gg/uu in cui la risorsa ha effettivamente lavorato al progetto</t>
  </si>
  <si>
    <r>
      <t xml:space="preserve">A.1.2 coerenza delle esperienze in termini di contesto tecnologico e competenze (tra parentesi sono indicate le competenze richieste per il profilo specifico)
</t>
    </r>
    <r>
      <rPr>
        <sz val="9"/>
        <color theme="1"/>
        <rFont val="Calibri"/>
        <family val="2"/>
        <scheme val="minor"/>
      </rPr>
      <t>NB i livelli junior devono aver applicato tutte le competenze richieste per il profilo per almeno 100gg/uu
 i livelli senior devono aver applicato tutte le competenze richieste per il profilo per almeno 200gg/uu</t>
    </r>
  </si>
  <si>
    <t>Indicare quali delle seguenti tecnologie sono state applicate dalla risorsa nel progetto</t>
  </si>
  <si>
    <t>Oracle PL/SQL per Oracle11g (SID Segreterie, Portale della Didattica, PdD Mobile Web)</t>
  </si>
  <si>
    <t>NO</t>
  </si>
  <si>
    <t>J2EE (SID Segreterie)</t>
  </si>
  <si>
    <t>Struts (SID Segreterie)</t>
  </si>
  <si>
    <t>Hibernate (SID Segreterie)</t>
  </si>
  <si>
    <t>JPA (SID Segreterie)</t>
  </si>
  <si>
    <t>Bootstrap  (SID Segreterie, Portale della Didattica)</t>
  </si>
  <si>
    <t>Oracle Portal  (Portale della Didattica)</t>
  </si>
  <si>
    <t>Apache Codova  (PdD eLearning e mobile)</t>
  </si>
  <si>
    <t>Strumenti LCMS (Learning and Content Management System): Chamilo, OpenEDX, Moodle  (PdD eLearning e mobile)</t>
  </si>
  <si>
    <t>PHP  (PdD eLearning e mobile, PdD Mobile Web)</t>
  </si>
  <si>
    <t>Framework: CodeIgniter (PdD Mobile Web)</t>
  </si>
  <si>
    <t>NodeJS (PdD Mobile Web)</t>
  </si>
  <si>
    <t xml:space="preserve"> </t>
  </si>
  <si>
    <t>TAB SINO</t>
  </si>
  <si>
    <t>TAB RUOLI</t>
  </si>
  <si>
    <t>TITOLI STUDIO</t>
  </si>
  <si>
    <t>TAB PROFILI</t>
  </si>
  <si>
    <t>SI</t>
  </si>
  <si>
    <t xml:space="preserve">a) laurea magistrale o laurea specialistica in discipline connesse all'oggetto dell'appalto; </t>
  </si>
  <si>
    <t>Altre certificazioni inerenti con le conoscenze richieste rilasciate da ente certificatore terzo che possegga la certifcazione e ISO/IEC 17024:2012</t>
  </si>
  <si>
    <t>Livello Junior (Apj)</t>
  </si>
  <si>
    <t>b) laurea triennale in discipline connesse all'oggetto dell'appalto</t>
  </si>
  <si>
    <t>SID Segreterie Aps</t>
  </si>
  <si>
    <t>Altre certificazioni rilasciate da Oracle in ambito database e PL/SQL (p.es Oracle Database Certified)</t>
  </si>
  <si>
    <t>Analista di Sistemi Informativi e di Business (ASI)</t>
  </si>
  <si>
    <t>c) diploma di maturità in discipline connesse all'oggetto dell'appalto.</t>
  </si>
  <si>
    <t>Portale della Didattica Apj</t>
  </si>
  <si>
    <t>Portale della Didattica Aps</t>
  </si>
  <si>
    <t>Oracle PL/SQL Developer Certified</t>
  </si>
  <si>
    <t>Portale della Didattica / eLearning e Mobile</t>
  </si>
  <si>
    <t>Portale della Didattica / Mobile e Web</t>
  </si>
  <si>
    <t>ASI SID Segreterie</t>
  </si>
  <si>
    <t>ASI SID Offerta formativa e incarichi</t>
  </si>
  <si>
    <t>ASI Portale della Didattica</t>
  </si>
  <si>
    <t>Inserire titolo del progetto</t>
  </si>
  <si>
    <t>Java EE and Web Services Certification</t>
  </si>
  <si>
    <t>Java SE Certification</t>
  </si>
  <si>
    <t>Altre certificazioni rilasciate da Oracle in ambito database, PL/SQL e Java</t>
  </si>
  <si>
    <r>
      <t xml:space="preserve">Procedura aperta per l’individuazione di un operatore economico con cui concludere, per ciascun lotto, un Accordo Quadro, ai sensi dell’art. 54, comma 3, D.lgs. 50/2016 ss.mm.ii, avente ad  oggetto i servizi di supporto specialistico all’evoluzione dei sistemi e dei servizi informatici di Ateneo. </t>
    </r>
    <r>
      <rPr>
        <b/>
        <sz val="12"/>
        <rFont val="Calibri"/>
        <family val="2"/>
        <scheme val="minor"/>
      </rPr>
      <t>Versione 19.06.2019</t>
    </r>
    <r>
      <rPr>
        <sz val="12"/>
        <rFont val="Calibri"/>
        <family val="2"/>
        <scheme val="minor"/>
      </rPr>
      <t xml:space="preserve">
CIG: 79235418E0
Lotto 2 - Servizi di supporto specialistico di sviluppo software per l’evoluzione del   Sistema informatico della Didattica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</si>
</sst>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.5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2"/>
      <name val="Calibri"/>
      <family val="2"/>
      <scheme val="minor"/>
    </font>
    <font>
      <sz val="9"/>
      <color rgb="FF000000"/>
      <name val="Arial"/>
      <family val="2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4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7" fillId="0" borderId="0" xfId="0" applyFont="1"/>
    <xf numFmtId="0" fontId="1" fillId="0" borderId="16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5" fillId="0" borderId="4" xfId="0" applyFont="1" applyFill="1" applyBorder="1" applyAlignment="1">
      <alignment wrapText="1"/>
    </xf>
    <xf numFmtId="0" fontId="1" fillId="0" borderId="0" xfId="0" applyFont="1" applyBorder="1"/>
    <xf numFmtId="0" fontId="1" fillId="2" borderId="0" xfId="0" applyFont="1" applyFill="1" applyAlignment="1">
      <alignment horizontal="left" wrapText="1"/>
    </xf>
    <xf numFmtId="0" fontId="0" fillId="2" borderId="0" xfId="0" applyFill="1"/>
    <xf numFmtId="0" fontId="1" fillId="2" borderId="0" xfId="0" applyFont="1" applyFill="1" applyBorder="1"/>
    <xf numFmtId="0" fontId="0" fillId="2" borderId="0" xfId="0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10" fillId="0" borderId="0" xfId="0" applyFont="1"/>
    <xf numFmtId="0" fontId="0" fillId="0" borderId="10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22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" fillId="0" borderId="7" xfId="0" applyFont="1" applyBorder="1" applyAlignment="1"/>
    <xf numFmtId="0" fontId="1" fillId="2" borderId="19" xfId="0" applyFont="1" applyFill="1" applyBorder="1" applyAlignment="1">
      <alignment horizontal="left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center" wrapText="1"/>
    </xf>
    <xf numFmtId="0" fontId="0" fillId="0" borderId="2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114301</xdr:rowOff>
    </xdr:from>
    <xdr:to>
      <xdr:col>0</xdr:col>
      <xdr:colOff>2560320</xdr:colOff>
      <xdr:row>4</xdr:row>
      <xdr:rowOff>381000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1"/>
          <a:ext cx="2512695" cy="1076324"/>
        </a:xfrm>
        <a:prstGeom prst="rect">
          <a:avLst/>
        </a:prstGeom>
        <a:solidFill>
          <a:srgbClr val="FFFFFF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tabSelected="1" workbookViewId="0">
      <selection activeCell="E9" sqref="E9"/>
    </sheetView>
  </sheetViews>
  <sheetFormatPr defaultRowHeight="15" x14ac:dyDescent="0.25"/>
  <cols>
    <col min="1" max="1" width="46.5703125" customWidth="1"/>
    <col min="2" max="2" width="21.85546875" customWidth="1"/>
    <col min="3" max="3" width="64.28515625" customWidth="1"/>
    <col min="4" max="4" width="7.5703125" hidden="1" customWidth="1"/>
  </cols>
  <sheetData>
    <row r="2" spans="1:6" ht="18.75" x14ac:dyDescent="0.3">
      <c r="B2" s="35" t="s">
        <v>0</v>
      </c>
    </row>
    <row r="5" spans="1:6" ht="42.75" customHeight="1" x14ac:dyDescent="0.25"/>
    <row r="6" spans="1:6" ht="124.5" customHeight="1" x14ac:dyDescent="0.25">
      <c r="A6" s="46" t="s">
        <v>79</v>
      </c>
      <c r="B6" s="46"/>
      <c r="C6" s="46"/>
      <c r="D6" s="5"/>
      <c r="E6" s="5"/>
      <c r="F6" s="5"/>
    </row>
    <row r="7" spans="1:6" x14ac:dyDescent="0.25">
      <c r="A7" s="5"/>
      <c r="B7" s="5"/>
      <c r="C7" s="5"/>
      <c r="D7" s="5"/>
      <c r="E7" s="5"/>
      <c r="F7" s="5"/>
    </row>
    <row r="8" spans="1:6" x14ac:dyDescent="0.25">
      <c r="A8" s="5"/>
      <c r="B8" s="5"/>
      <c r="C8" s="5"/>
      <c r="D8" s="5"/>
      <c r="E8" s="5"/>
      <c r="F8" s="5"/>
    </row>
    <row r="10" spans="1:6" ht="18.75" x14ac:dyDescent="0.3">
      <c r="A10" s="14" t="s">
        <v>1</v>
      </c>
    </row>
    <row r="12" spans="1:6" x14ac:dyDescent="0.25">
      <c r="A12" s="4" t="s">
        <v>2</v>
      </c>
      <c r="B12" s="47" t="s">
        <v>3</v>
      </c>
      <c r="C12" s="47"/>
    </row>
    <row r="14" spans="1:6" x14ac:dyDescent="0.25">
      <c r="A14" s="4" t="s">
        <v>4</v>
      </c>
      <c r="B14" s="4" t="s">
        <v>5</v>
      </c>
    </row>
    <row r="16" spans="1:6" x14ac:dyDescent="0.25">
      <c r="A16" s="10" t="s">
        <v>6</v>
      </c>
      <c r="B16" s="45"/>
      <c r="C16" s="45"/>
    </row>
    <row r="17" spans="1:3" x14ac:dyDescent="0.25">
      <c r="A17" s="10" t="s">
        <v>7</v>
      </c>
      <c r="B17" s="45"/>
      <c r="C17" s="45"/>
    </row>
    <row r="18" spans="1:3" x14ac:dyDescent="0.25">
      <c r="A18" s="10" t="s">
        <v>8</v>
      </c>
      <c r="B18" s="45"/>
      <c r="C18" s="45"/>
    </row>
    <row r="19" spans="1:3" x14ac:dyDescent="0.25">
      <c r="A19" s="10" t="s">
        <v>9</v>
      </c>
      <c r="B19" s="45"/>
      <c r="C19" s="45"/>
    </row>
    <row r="20" spans="1:3" x14ac:dyDescent="0.25">
      <c r="A20" s="25"/>
      <c r="B20" s="23"/>
      <c r="C20" s="23"/>
    </row>
    <row r="21" spans="1:3" s="7" customFormat="1" x14ac:dyDescent="0.25">
      <c r="A21" s="28" t="s">
        <v>10</v>
      </c>
      <c r="B21" s="29"/>
      <c r="C21" s="29"/>
    </row>
    <row r="22" spans="1:3" ht="45.95" customHeight="1" x14ac:dyDescent="0.25">
      <c r="A22" s="38" t="s">
        <v>11</v>
      </c>
      <c r="B22" s="50" t="s">
        <v>12</v>
      </c>
      <c r="C22" s="50"/>
    </row>
    <row r="23" spans="1:3" ht="52.5" customHeight="1" x14ac:dyDescent="0.25">
      <c r="A23" s="38" t="s">
        <v>13</v>
      </c>
      <c r="B23" s="51" t="s">
        <v>14</v>
      </c>
      <c r="C23" s="51"/>
    </row>
    <row r="24" spans="1:3" s="7" customFormat="1" x14ac:dyDescent="0.25">
      <c r="A24" s="22"/>
      <c r="B24" s="33" t="s">
        <v>15</v>
      </c>
      <c r="C24" s="33">
        <f>VLOOKUP(B23,Lists!F2:G5,2)</f>
        <v>0</v>
      </c>
    </row>
    <row r="25" spans="1:3" x14ac:dyDescent="0.25">
      <c r="A25" s="6"/>
    </row>
    <row r="26" spans="1:3" ht="15.75" thickBot="1" x14ac:dyDescent="0.3">
      <c r="A26" s="26" t="s">
        <v>16</v>
      </c>
      <c r="B26" s="27"/>
      <c r="C26" s="27"/>
    </row>
    <row r="27" spans="1:3" x14ac:dyDescent="0.25">
      <c r="A27" s="52" t="s">
        <v>17</v>
      </c>
      <c r="B27" s="11"/>
      <c r="C27" s="13"/>
    </row>
    <row r="28" spans="1:3" ht="85.5" customHeight="1" thickBot="1" x14ac:dyDescent="0.3">
      <c r="A28" s="53"/>
      <c r="B28" s="12">
        <f>VLOOKUP(C28,Lists!K1:L6,2)</f>
        <v>0</v>
      </c>
      <c r="C28" s="42" t="s">
        <v>18</v>
      </c>
    </row>
    <row r="29" spans="1:3" x14ac:dyDescent="0.25">
      <c r="A29" s="8"/>
      <c r="B29" s="9"/>
      <c r="C29" s="3"/>
    </row>
    <row r="30" spans="1:3" x14ac:dyDescent="0.25">
      <c r="A30" s="8"/>
      <c r="B30" s="9"/>
    </row>
    <row r="31" spans="1:3" ht="25.5" customHeight="1" x14ac:dyDescent="0.25">
      <c r="A31" s="54" t="s">
        <v>19</v>
      </c>
      <c r="B31" s="54"/>
      <c r="C31" s="54"/>
    </row>
    <row r="32" spans="1:3" ht="15.75" thickBot="1" x14ac:dyDescent="0.3">
      <c r="A32" s="30" t="s">
        <v>20</v>
      </c>
      <c r="B32" s="31"/>
      <c r="C32" s="27"/>
    </row>
    <row r="33" spans="1:4" ht="48.95" customHeight="1" thickBot="1" x14ac:dyDescent="0.3">
      <c r="A33" s="15" t="s">
        <v>21</v>
      </c>
      <c r="B33" s="55" t="s">
        <v>75</v>
      </c>
      <c r="C33" s="56"/>
    </row>
    <row r="34" spans="1:4" x14ac:dyDescent="0.25">
      <c r="A34" s="16" t="s">
        <v>22</v>
      </c>
      <c r="B34" s="57" t="s">
        <v>23</v>
      </c>
      <c r="C34" s="58"/>
    </row>
    <row r="35" spans="1:4" x14ac:dyDescent="0.25">
      <c r="A35" s="37" t="s">
        <v>24</v>
      </c>
      <c r="B35" s="59" t="s">
        <v>25</v>
      </c>
      <c r="C35" s="60"/>
    </row>
    <row r="36" spans="1:4" x14ac:dyDescent="0.25">
      <c r="A36" s="37" t="s">
        <v>26</v>
      </c>
      <c r="B36" s="61" t="s">
        <v>27</v>
      </c>
      <c r="C36" s="62"/>
    </row>
    <row r="37" spans="1:4" ht="152.44999999999999" customHeight="1" x14ac:dyDescent="0.25">
      <c r="A37" s="37" t="s">
        <v>28</v>
      </c>
      <c r="B37" s="51" t="s">
        <v>29</v>
      </c>
      <c r="C37" s="63"/>
    </row>
    <row r="38" spans="1:4" s="2" customFormat="1" ht="45" x14ac:dyDescent="0.25">
      <c r="A38" s="37" t="s">
        <v>30</v>
      </c>
      <c r="B38" s="51" t="s">
        <v>31</v>
      </c>
      <c r="C38" s="63"/>
    </row>
    <row r="39" spans="1:4" x14ac:dyDescent="0.25">
      <c r="A39" s="17"/>
      <c r="B39" s="7"/>
      <c r="C39" s="1"/>
    </row>
    <row r="40" spans="1:4" x14ac:dyDescent="0.25">
      <c r="A40" s="64"/>
      <c r="B40" s="65"/>
      <c r="D40" s="1"/>
    </row>
    <row r="41" spans="1:4" x14ac:dyDescent="0.25">
      <c r="A41" s="48" t="s">
        <v>32</v>
      </c>
      <c r="B41" s="49"/>
      <c r="C41" s="32" t="s">
        <v>33</v>
      </c>
      <c r="D41" s="7"/>
    </row>
    <row r="42" spans="1:4" x14ac:dyDescent="0.25">
      <c r="A42" s="70" t="s">
        <v>34</v>
      </c>
      <c r="B42" s="71"/>
      <c r="C42" s="36" t="s">
        <v>35</v>
      </c>
    </row>
    <row r="43" spans="1:4" ht="29.1" customHeight="1" x14ac:dyDescent="0.25">
      <c r="A43" s="72" t="s">
        <v>36</v>
      </c>
      <c r="B43" s="73"/>
      <c r="C43" s="18" t="s">
        <v>37</v>
      </c>
      <c r="D43" s="1"/>
    </row>
    <row r="44" spans="1:4" ht="127.5" customHeight="1" x14ac:dyDescent="0.25">
      <c r="A44" s="48" t="s">
        <v>38</v>
      </c>
      <c r="B44" s="49"/>
      <c r="C44" s="34" t="s">
        <v>39</v>
      </c>
      <c r="D44" s="1"/>
    </row>
    <row r="45" spans="1:4" ht="31.5" customHeight="1" x14ac:dyDescent="0.25">
      <c r="A45" s="66" t="s">
        <v>40</v>
      </c>
      <c r="B45" s="67"/>
      <c r="C45" s="19" t="s">
        <v>41</v>
      </c>
      <c r="D45" s="1"/>
    </row>
    <row r="46" spans="1:4" ht="31.5" customHeight="1" x14ac:dyDescent="0.25">
      <c r="A46" s="66" t="s">
        <v>42</v>
      </c>
      <c r="B46" s="67"/>
      <c r="C46" s="19" t="s">
        <v>41</v>
      </c>
      <c r="D46" s="1"/>
    </row>
    <row r="47" spans="1:4" ht="60" customHeight="1" x14ac:dyDescent="0.25">
      <c r="A47" s="68" t="s">
        <v>43</v>
      </c>
      <c r="B47" s="69"/>
      <c r="C47" s="19" t="s">
        <v>41</v>
      </c>
      <c r="D47" s="1"/>
    </row>
    <row r="48" spans="1:4" ht="60" customHeight="1" x14ac:dyDescent="0.25">
      <c r="A48" s="68" t="s">
        <v>44</v>
      </c>
      <c r="B48" s="69"/>
      <c r="C48" s="19" t="s">
        <v>41</v>
      </c>
      <c r="D48" s="1"/>
    </row>
    <row r="49" spans="1:4" ht="36" customHeight="1" x14ac:dyDescent="0.25">
      <c r="A49" s="68" t="s">
        <v>45</v>
      </c>
      <c r="B49" s="69"/>
      <c r="C49" s="19" t="s">
        <v>41</v>
      </c>
      <c r="D49" s="1"/>
    </row>
    <row r="50" spans="1:4" ht="30" customHeight="1" x14ac:dyDescent="0.25">
      <c r="A50" s="66" t="s">
        <v>46</v>
      </c>
      <c r="B50" s="67"/>
      <c r="C50" s="19" t="s">
        <v>41</v>
      </c>
      <c r="D50" s="1"/>
    </row>
    <row r="51" spans="1:4" ht="30" customHeight="1" x14ac:dyDescent="0.25">
      <c r="A51" s="66" t="s">
        <v>47</v>
      </c>
      <c r="B51" s="67"/>
      <c r="C51" s="19" t="s">
        <v>41</v>
      </c>
      <c r="D51" s="1"/>
    </row>
    <row r="52" spans="1:4" ht="30" customHeight="1" x14ac:dyDescent="0.25">
      <c r="A52" s="66" t="s">
        <v>48</v>
      </c>
      <c r="B52" s="67"/>
      <c r="C52" s="19" t="s">
        <v>41</v>
      </c>
      <c r="D52" s="1"/>
    </row>
    <row r="53" spans="1:4" ht="30" customHeight="1" x14ac:dyDescent="0.25">
      <c r="A53" s="66" t="s">
        <v>49</v>
      </c>
      <c r="B53" s="67"/>
      <c r="C53" s="19" t="s">
        <v>41</v>
      </c>
      <c r="D53" s="1"/>
    </row>
    <row r="54" spans="1:4" ht="30" customHeight="1" x14ac:dyDescent="0.25">
      <c r="A54" s="66" t="s">
        <v>50</v>
      </c>
      <c r="B54" s="67"/>
      <c r="C54" s="19" t="s">
        <v>41</v>
      </c>
      <c r="D54" s="1"/>
    </row>
    <row r="55" spans="1:4" ht="30" customHeight="1" x14ac:dyDescent="0.25">
      <c r="A55" s="66" t="s">
        <v>51</v>
      </c>
      <c r="B55" s="67"/>
      <c r="C55" s="19" t="s">
        <v>41</v>
      </c>
      <c r="D55" s="1"/>
    </row>
    <row r="56" spans="1:4" ht="30" customHeight="1" x14ac:dyDescent="0.25">
      <c r="A56" s="66" t="s">
        <v>52</v>
      </c>
      <c r="B56" s="67"/>
      <c r="C56" s="19" t="s">
        <v>41</v>
      </c>
      <c r="D56" s="1"/>
    </row>
    <row r="64" spans="1:4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t="s">
        <v>53</v>
      </c>
    </row>
    <row r="68" spans="1:1" x14ac:dyDescent="0.25">
      <c r="A68" t="s">
        <v>53</v>
      </c>
    </row>
  </sheetData>
  <mergeCells count="33">
    <mergeCell ref="A47:B47"/>
    <mergeCell ref="A42:B42"/>
    <mergeCell ref="A43:B43"/>
    <mergeCell ref="A44:B44"/>
    <mergeCell ref="A45:B45"/>
    <mergeCell ref="A46:B46"/>
    <mergeCell ref="A54:B54"/>
    <mergeCell ref="A55:B55"/>
    <mergeCell ref="A56:B56"/>
    <mergeCell ref="A48:B48"/>
    <mergeCell ref="A49:B49"/>
    <mergeCell ref="A50:B50"/>
    <mergeCell ref="A51:B51"/>
    <mergeCell ref="A52:B52"/>
    <mergeCell ref="A53:B53"/>
    <mergeCell ref="A41:B41"/>
    <mergeCell ref="B22:C22"/>
    <mergeCell ref="B23:C23"/>
    <mergeCell ref="A27:A28"/>
    <mergeCell ref="A31:C31"/>
    <mergeCell ref="B33:C33"/>
    <mergeCell ref="B34:C34"/>
    <mergeCell ref="B35:C35"/>
    <mergeCell ref="B36:C36"/>
    <mergeCell ref="B37:C37"/>
    <mergeCell ref="B38:C38"/>
    <mergeCell ref="A40:B40"/>
    <mergeCell ref="B19:C19"/>
    <mergeCell ref="A6:C6"/>
    <mergeCell ref="B12:C12"/>
    <mergeCell ref="B16:C16"/>
    <mergeCell ref="B17:C17"/>
    <mergeCell ref="B18:C18"/>
  </mergeCells>
  <pageMargins left="0.25" right="0.25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Lists!$A$2:$A$3</xm:f>
          </x14:formula1>
          <xm:sqref>C45:C56</xm:sqref>
        </x14:dataValidation>
        <x14:dataValidation type="list" allowBlank="1" showInputMessage="1" showErrorMessage="1">
          <x14:formula1>
            <xm:f>Lists!$C$2:$C$4</xm:f>
          </x14:formula1>
          <xm:sqref>C42</xm:sqref>
        </x14:dataValidation>
        <x14:dataValidation type="list" allowBlank="1" showInputMessage="1" showErrorMessage="1">
          <x14:formula1>
            <xm:f>Lists!$F$2:$F$5</xm:f>
          </x14:formula1>
          <xm:sqref>B23:C23</xm:sqref>
        </x14:dataValidation>
        <x14:dataValidation type="list" allowBlank="1" showInputMessage="1" showErrorMessage="1">
          <x14:formula1>
            <xm:f>Lists!$I$2:$I$7</xm:f>
          </x14:formula1>
          <xm:sqref>B14</xm:sqref>
        </x14:dataValidation>
        <x14:dataValidation type="list" allowBlank="1" showInputMessage="1" showErrorMessage="1">
          <x14:formula1>
            <xm:f>Lists!$K$1:$K$6</xm:f>
          </x14:formula1>
          <xm:sqref>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K6" sqref="K6:L6"/>
    </sheetView>
  </sheetViews>
  <sheetFormatPr defaultRowHeight="15" x14ac:dyDescent="0.25"/>
  <cols>
    <col min="6" max="6" width="79.42578125" customWidth="1"/>
    <col min="9" max="9" width="35.85546875" customWidth="1"/>
    <col min="11" max="11" width="47.5703125" customWidth="1"/>
  </cols>
  <sheetData>
    <row r="1" spans="1:12" ht="15.75" thickBot="1" x14ac:dyDescent="0.3">
      <c r="A1" t="s">
        <v>54</v>
      </c>
      <c r="C1" t="s">
        <v>55</v>
      </c>
      <c r="F1" t="s">
        <v>56</v>
      </c>
      <c r="I1" t="s">
        <v>57</v>
      </c>
      <c r="K1" t="s">
        <v>18</v>
      </c>
      <c r="L1">
        <v>0</v>
      </c>
    </row>
    <row r="2" spans="1:12" ht="36.75" thickBot="1" x14ac:dyDescent="0.3">
      <c r="A2" t="s">
        <v>58</v>
      </c>
      <c r="C2" s="20" t="s">
        <v>35</v>
      </c>
      <c r="F2" s="21" t="s">
        <v>59</v>
      </c>
      <c r="G2">
        <v>2</v>
      </c>
      <c r="H2">
        <v>2</v>
      </c>
      <c r="I2" t="s">
        <v>5</v>
      </c>
      <c r="K2" s="39" t="s">
        <v>60</v>
      </c>
      <c r="L2">
        <v>2</v>
      </c>
    </row>
    <row r="3" spans="1:12" ht="24" x14ac:dyDescent="0.25">
      <c r="A3" t="s">
        <v>41</v>
      </c>
      <c r="C3" t="s">
        <v>61</v>
      </c>
      <c r="F3" s="21" t="s">
        <v>62</v>
      </c>
      <c r="G3">
        <v>1</v>
      </c>
      <c r="H3">
        <v>1</v>
      </c>
      <c r="I3" t="s">
        <v>63</v>
      </c>
      <c r="K3" s="40" t="s">
        <v>64</v>
      </c>
      <c r="L3">
        <v>3</v>
      </c>
    </row>
    <row r="4" spans="1:12" ht="15.75" thickBot="1" x14ac:dyDescent="0.3">
      <c r="C4" t="s">
        <v>65</v>
      </c>
      <c r="F4" s="21" t="s">
        <v>66</v>
      </c>
      <c r="G4">
        <v>0.5</v>
      </c>
      <c r="H4">
        <v>0</v>
      </c>
      <c r="I4" t="s">
        <v>67</v>
      </c>
      <c r="K4" s="40" t="s">
        <v>76</v>
      </c>
      <c r="L4" s="44">
        <v>4</v>
      </c>
    </row>
    <row r="5" spans="1:12" ht="15.75" thickBot="1" x14ac:dyDescent="0.3">
      <c r="F5" s="24" t="s">
        <v>14</v>
      </c>
      <c r="G5">
        <v>0</v>
      </c>
      <c r="H5">
        <v>0</v>
      </c>
      <c r="I5" t="s">
        <v>68</v>
      </c>
      <c r="K5" s="39" t="s">
        <v>77</v>
      </c>
      <c r="L5" s="44">
        <v>3</v>
      </c>
    </row>
    <row r="6" spans="1:12" ht="15.75" thickBot="1" x14ac:dyDescent="0.3">
      <c r="I6" t="s">
        <v>70</v>
      </c>
      <c r="K6" s="39" t="s">
        <v>69</v>
      </c>
      <c r="L6" s="43">
        <v>4</v>
      </c>
    </row>
    <row r="7" spans="1:12" x14ac:dyDescent="0.25">
      <c r="I7" t="s">
        <v>71</v>
      </c>
    </row>
    <row r="9" spans="1:12" x14ac:dyDescent="0.25">
      <c r="I9" t="s">
        <v>72</v>
      </c>
    </row>
    <row r="10" spans="1:12" x14ac:dyDescent="0.25">
      <c r="I10" t="s">
        <v>73</v>
      </c>
    </row>
    <row r="11" spans="1:12" x14ac:dyDescent="0.25">
      <c r="I11" t="s">
        <v>74</v>
      </c>
    </row>
    <row r="21" spans="11:12" ht="15.75" thickBot="1" x14ac:dyDescent="0.3"/>
    <row r="22" spans="11:12" ht="15.75" thickBot="1" x14ac:dyDescent="0.3">
      <c r="K22" s="39" t="s">
        <v>69</v>
      </c>
      <c r="L22" s="43">
        <v>4</v>
      </c>
    </row>
    <row r="23" spans="11:12" ht="15.75" thickBot="1" x14ac:dyDescent="0.3">
      <c r="K23" s="40" t="s">
        <v>76</v>
      </c>
      <c r="L23" s="44">
        <v>4</v>
      </c>
    </row>
    <row r="24" spans="11:12" ht="15.75" thickBot="1" x14ac:dyDescent="0.3">
      <c r="K24" s="39" t="s">
        <v>77</v>
      </c>
      <c r="L24" s="44">
        <v>3</v>
      </c>
    </row>
    <row r="25" spans="11:12" ht="24.75" thickBot="1" x14ac:dyDescent="0.3">
      <c r="K25" s="41" t="s">
        <v>78</v>
      </c>
      <c r="L25" s="44">
        <v>3</v>
      </c>
    </row>
    <row r="26" spans="11:12" ht="36.75" thickBot="1" x14ac:dyDescent="0.3">
      <c r="K26" s="41" t="s">
        <v>60</v>
      </c>
      <c r="L26" s="44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8D608BB575741BC8D64530E7866F2" ma:contentTypeVersion="2" ma:contentTypeDescription="Create a new document." ma:contentTypeScope="" ma:versionID="4c3321814617642862a18a9ca3ad004f">
  <xsd:schema xmlns:xsd="http://www.w3.org/2001/XMLSchema" xmlns:xs="http://www.w3.org/2001/XMLSchema" xmlns:p="http://schemas.microsoft.com/office/2006/metadata/properties" xmlns:ns2="bdfa05e1-5c5b-4998-9461-0d77ac6fa92d" targetNamespace="http://schemas.microsoft.com/office/2006/metadata/properties" ma:root="true" ma:fieldsID="94e69710fc6128590f1b6f9c7f15f41e" ns2:_="">
    <xsd:import namespace="bdfa05e1-5c5b-4998-9461-0d77ac6fa9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a05e1-5c5b-4998-9461-0d77ac6fa9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2A273D-BC00-4DD0-A8BA-78780FF564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a05e1-5c5b-4998-9461-0d77ac6fa9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9AB00D-48D9-4507-9C24-7FFF146F4D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CF0643-7471-4911-B5FA-31E3C6BD64DE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bdfa05e1-5c5b-4998-9461-0d77ac6fa92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Scheda skill L2</vt:lpstr>
      <vt:lpstr>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Santiano</dc:creator>
  <cp:keywords/>
  <dc:description/>
  <cp:lastModifiedBy>DONNARUMMA  SERGIO</cp:lastModifiedBy>
  <cp:revision/>
  <dcterms:created xsi:type="dcterms:W3CDTF">2019-03-27T14:42:45Z</dcterms:created>
  <dcterms:modified xsi:type="dcterms:W3CDTF">2019-06-19T12:01:14Z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0x010100AC48D608BB575741BC8D64530E7866F2</vt:lpwstr>
  </property>
  <property fmtid="{D5CDD505-2E9C-101B-9397-08002B2CF9AE}" pid="3" name="AuthorIds_UIVersion_12288">
    <vt:lpwstr>12</vt:lpwstr>
  </property>
</Properties>
</file>